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7900BB11-62B5-B84E-9560-E9D5B05F4612}" xr6:coauthVersionLast="47" xr6:coauthVersionMax="47" xr10:uidLastSave="{00000000-0000-0000-0000-000000000000}"/>
  <bookViews>
    <workbookView xWindow="0" yWindow="780" windowWidth="28800" windowHeight="17540"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9" l="1"/>
  <c r="L19" i="3"/>
</calcChain>
</file>

<file path=xl/sharedStrings.xml><?xml version="1.0" encoding="utf-8"?>
<sst xmlns="http://schemas.openxmlformats.org/spreadsheetml/2006/main" count="72" uniqueCount="54">
  <si>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</si>
  <si>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</si>
  <si>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</si>
  <si>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</si>
  <si>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</si>
  <si>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</si>
  <si>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Leasehold Improvements</t>
  </si>
  <si>
    <t>Signage &amp; Branding</t>
  </si>
  <si>
    <t>Initial Marketing</t>
  </si>
  <si>
    <t>Permits &amp; Licensing</t>
  </si>
  <si>
    <t>Utilities Setup</t>
  </si>
  <si>
    <t>Legal &amp; Accounting</t>
  </si>
  <si>
    <t>Staffing Costs</t>
  </si>
  <si>
    <t>Contingency Fund</t>
  </si>
  <si>
    <t>TOTAL</t>
  </si>
  <si>
    <t>ASSUMPTIONS</t>
  </si>
  <si>
    <t>Edit items highlighted in blue based on your business. We have placed an indicative cost for each item to get you started.</t>
  </si>
  <si>
    <t>HOW TO USE THIS BUDGET TEMPLATE</t>
  </si>
  <si>
    <t>START HERE</t>
  </si>
  <si>
    <t>Download the complete 5 year financial model</t>
  </si>
  <si>
    <t>Based on 3,000 independent gyms</t>
  </si>
  <si>
    <t>See our reviews on Trustpilot</t>
  </si>
  <si>
    <t>NEED A COMPLETE 5 YEAR FINANCIAL PLAN FOR YOUR SALON?</t>
  </si>
  <si>
    <t>We have built a complete financial model template specifically built for gyms, based on the information we gathered from 4,200 independent salons.</t>
  </si>
  <si>
    <t>How much does it cost to start a salon? The cost to start a salon ranges from $35,500 to $232,000. This wide range depends on factors such as the size of the salon, location, type of services offered, and quality of equipment and furnishings.
A low estimate of $35,500 reflects the cost of opening a smaller, budget-friendly salon. This typically includes basic leasehold improvements, essential equipment and furniture, simple booking software, and minimal initial marketing efforts.
On the higher end, a high estimate of $232,000 applies to opening a larger, premium salon. This would include custom-designed spaces, high-end salon equipment, advanced technology systems, and comprehensive marketing campaigns. Such salons are typically located in high-demand areas and offer a wider range of services, creating a luxury experience for clients.
The detailed breakdown below allows you to plan your salon’s startup costs based on your business goals and budget.</t>
  </si>
  <si>
    <t>Salon Equipment &amp; Furniture</t>
  </si>
  <si>
    <t>Technology &amp; Software (booking systems, POS)</t>
  </si>
  <si>
    <t>Inventory (products, supplies)</t>
  </si>
  <si>
    <t>Total Estimated Cost</t>
  </si>
  <si>
    <t>Basic renovations (flooring, painting, lighting) for a small space</t>
  </si>
  <si>
    <t>Custom design, premium flooring, advanced HVAC, plumbing installations for larger salon</t>
  </si>
  <si>
    <t>Essential equipment (chairs, stations, basic wash units)</t>
  </si>
  <si>
    <t>High-end furniture, custom stations, and premium equipment for multiple services</t>
  </si>
  <si>
    <t>Basic booking software and simple POS system</t>
  </si>
  <si>
    <t>Advanced salon management software, CRM integration, and custom website</t>
  </si>
  <si>
    <t>Standard signage, basic logo design</t>
  </si>
  <si>
    <t>Custom branding package, high-quality exterior and interior signage</t>
  </si>
  <si>
    <t>Social media ads, basic local promotion</t>
  </si>
  <si>
    <t>Full digital marketing campaign, Google Ads, grand opening event</t>
  </si>
  <si>
    <t>Basic product stock for daily operations</t>
  </si>
  <si>
    <t>Extensive inventory for a wide range of services and product sales</t>
  </si>
  <si>
    <t>Basic liability and property insurance</t>
  </si>
  <si>
    <t>Comprehensive insurance coverage including business interruption</t>
  </si>
  <si>
    <t>Standard permits and licenses for a smaller salon</t>
  </si>
  <si>
    <t>Premium location permits, additional certifications for larger salon</t>
  </si>
  <si>
    <t>Basic utility connections (water, electricity)</t>
  </si>
  <si>
    <t>Extensive utility setup, including HVAC, water heaters, advanced electrical work</t>
  </si>
  <si>
    <t>Basic setup with occasional professional support</t>
  </si>
  <si>
    <t>Ongoing legal and accounting services for a larger operation</t>
  </si>
  <si>
    <t>2-3 staff members at minimum wage</t>
  </si>
  <si>
    <t>Full-time staff of 8-10 employees including skilled stylists and receptionists</t>
  </si>
  <si>
    <t>Reserved for unexpected minor costs</t>
  </si>
  <si>
    <t>Higher contingency to cover unforeseen major expenses</t>
  </si>
  <si>
    <t>SALON - FREE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</si>
</sst>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2">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
      <sz val="10"/>
      <color rgb="FF000000"/>
      <name val="Arial Unicode MS"/>
      <family val="2"/>
    </font>
    <font>
      <b/>
      <sz val="10"/>
      <color rgb="FF000000"/>
      <name val="Arial Unicode MS"/>
      <family val="2"/>
    </font>
    <font>
      <sz val="13"/>
      <color rgb="FF000000"/>
      <name val="Arial Unicode MS"/>
      <family val="2"/>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60">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13"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xf numFmtId="0" fontId="30" fillId="0" borderId="0" xfId="0" applyFont="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xf>
    <xf numFmtId="0" fontId="8" fillId="0" borderId="0" xfId="0" applyFont="1"/>
    <xf numFmtId="6" fontId="9" fillId="0" borderId="0" xfId="0" applyNumberFormat="1" applyFont="1"/>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'LOW ESTIMATE'!$J$7:$J$19</c:f>
              <c:numCache>
                <c:formatCode>General</c:formatCode>
                <c:ptCount val="13"/>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'LOW ESTIMATE'!$K$7:$K$19</c:f>
              <c:numCache>
                <c:formatCode>General</c:formatCode>
                <c:ptCount val="13"/>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'LOW ESTIMATE'!$L$7:$L$19</c:f>
              <c:numCache>
                <c:formatCode>"$"#,##0_);[Red]\("$"#,##0\)</c:formatCode>
                <c:ptCount val="13"/>
                <c:pt idx="0">
                  <c:v>5000</c:v>
                </c:pt>
                <c:pt idx="1">
                  <c:v>10000</c:v>
                </c:pt>
                <c:pt idx="2">
                  <c:v>1500</c:v>
                </c:pt>
                <c:pt idx="3">
                  <c:v>1000</c:v>
                </c:pt>
                <c:pt idx="4">
                  <c:v>2000</c:v>
                </c:pt>
                <c:pt idx="5">
                  <c:v>3000</c:v>
                </c:pt>
                <c:pt idx="6">
                  <c:v>1500</c:v>
                </c:pt>
                <c:pt idx="7">
                  <c:v>500</c:v>
                </c:pt>
                <c:pt idx="8">
                  <c:v>2000</c:v>
                </c:pt>
                <c:pt idx="9">
                  <c:v>1000</c:v>
                </c:pt>
                <c:pt idx="10">
                  <c:v>5000</c:v>
                </c:pt>
                <c:pt idx="11">
                  <c:v>3000</c:v>
                </c:pt>
                <c:pt idx="12">
                  <c:v>35500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'HIGH ESTIMATE'!$J$7:$J$19</c:f>
              <c:numCache>
                <c:formatCode>General</c:formatCode>
                <c:ptCount val="13"/>
              </c:numCache>
            </c:numRef>
          </c:val>
          <c:extLst>
            <c:ext xmlns:c16="http://schemas.microsoft.com/office/drawing/2014/chart" uri="{C3380CC4-5D6E-409C-BE32-E72D297353CC}">
              <c16:uniqueId val="{0000001A-FA46-084E-87A7-670F24273FE6}"/>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C-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E-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0-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2-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4-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6-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8-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A-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C-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E-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30-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2-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4-FA46-084E-87A7-670F24273FE6}"/>
              </c:ext>
            </c:extLst>
          </c:dPt>
          <c:cat>
            <c:strRef>
              <c:f>'HIGH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'HIGH ESTIMATE'!$K$7:$K$19</c:f>
              <c:numCache>
                <c:formatCode>General</c:formatCode>
                <c:ptCount val="13"/>
              </c:numCache>
            </c:numRef>
          </c:val>
          <c:extLst>
            <c:ext xmlns:c16="http://schemas.microsoft.com/office/drawing/2014/chart" uri="{C3380CC4-5D6E-409C-BE32-E72D297353CC}">
              <c16:uniqueId val="{00000035-FA46-084E-87A7-670F24273FE6}"/>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7-FA46-084E-87A7-670F24273FE6}"/>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9-FA46-084E-87A7-670F24273FE6}"/>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B-FA46-084E-87A7-670F24273FE6}"/>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D-FA46-084E-87A7-670F24273FE6}"/>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F-FA46-084E-87A7-670F24273FE6}"/>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41-FA46-084E-87A7-670F24273FE6}"/>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3-FA46-084E-87A7-670F24273FE6}"/>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5-FA46-084E-87A7-670F24273FE6}"/>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7-FA46-084E-87A7-670F24273FE6}"/>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9-FA46-084E-87A7-670F24273FE6}"/>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B-FA46-084E-87A7-670F24273FE6}"/>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D-FA46-084E-87A7-670F24273FE6}"/>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F-FA46-084E-87A7-670F24273FE6}"/>
              </c:ext>
            </c:extLst>
          </c:dPt>
          <c:cat>
            <c:strRef>
              <c:f>'HIGH ESTIMATE'!$I$7:$I$19</c:f>
              <c:strCache>
                <c:ptCount val="13"/>
                <c:pt idx="0">
                  <c:v>Leasehold Improvements</c:v>
                </c:pt>
                <c:pt idx="1">
                  <c:v>Salon Equipment &amp; Furniture</c:v>
                </c:pt>
                <c:pt idx="2">
                  <c:v>Technology &amp; Software (booking systems, POS)</c:v>
                </c:pt>
                <c:pt idx="3">
                  <c:v>Signage &amp; Branding</c:v>
                </c:pt>
                <c:pt idx="4">
                  <c:v>Initial Marketing</c:v>
                </c:pt>
                <c:pt idx="5">
                  <c:v>Inventory (products, supplies)</c:v>
                </c:pt>
                <c:pt idx="6">
                  <c:v>Insurance</c:v>
                </c:pt>
                <c:pt idx="7">
                  <c:v>Permits &amp; Licensing</c:v>
                </c:pt>
                <c:pt idx="8">
                  <c:v>Utilities Setup</c:v>
                </c:pt>
                <c:pt idx="9">
                  <c:v>Legal &amp; Accounting</c:v>
                </c:pt>
                <c:pt idx="10">
                  <c:v>Staffing Costs</c:v>
                </c:pt>
                <c:pt idx="11">
                  <c:v>Contingency Fund</c:v>
                </c:pt>
                <c:pt idx="12">
                  <c:v>TOTAL</c:v>
                </c:pt>
              </c:strCache>
            </c:strRef>
          </c:cat>
          <c:val>
            <c:numRef>
              <c:f>'HIGH ESTIMATE'!$L$7:$L$19</c:f>
              <c:numCache>
                <c:formatCode>"$"#,##0_);[Red]\("$"#,##0\)</c:formatCode>
                <c:ptCount val="13"/>
                <c:pt idx="0">
                  <c:v>50000</c:v>
                </c:pt>
                <c:pt idx="1">
                  <c:v>60000</c:v>
                </c:pt>
                <c:pt idx="2">
                  <c:v>10000</c:v>
                </c:pt>
                <c:pt idx="3">
                  <c:v>7000</c:v>
                </c:pt>
                <c:pt idx="4">
                  <c:v>15000</c:v>
                </c:pt>
                <c:pt idx="5">
                  <c:v>20000</c:v>
                </c:pt>
                <c:pt idx="6">
                  <c:v>5000</c:v>
                </c:pt>
                <c:pt idx="7">
                  <c:v>5000</c:v>
                </c:pt>
                <c:pt idx="8">
                  <c:v>10000</c:v>
                </c:pt>
                <c:pt idx="9">
                  <c:v>5000</c:v>
                </c:pt>
                <c:pt idx="10">
                  <c:v>30000</c:v>
                </c:pt>
                <c:pt idx="11">
                  <c:v>15000</c:v>
                </c:pt>
                <c:pt idx="12">
                  <c:v>232000</c:v>
                </c:pt>
              </c:numCache>
            </c:numRef>
          </c:val>
          <c:extLst>
            <c:ext xmlns:c16="http://schemas.microsoft.com/office/drawing/2014/chart" uri="{C3380CC4-5D6E-409C-BE32-E72D297353CC}">
              <c16:uniqueId val="{00000050-FA46-084E-87A7-670F24273FE6}"/>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13</xdr:row>
      <xdr:rowOff>128154</xdr:rowOff>
    </xdr:from>
    <xdr:to>
      <xdr:col>11</xdr:col>
      <xdr:colOff>946726</xdr:colOff>
      <xdr:row>27</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23</xdr:row>
      <xdr:rowOff>69272</xdr:rowOff>
    </xdr:from>
    <xdr:to>
      <xdr:col>4</xdr:col>
      <xdr:colOff>248123</xdr:colOff>
      <xdr:row>27</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23</xdr:row>
      <xdr:rowOff>190500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23</xdr:row>
      <xdr:rowOff>190500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beauty-salon-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5"/>
  <sheetViews>
    <sheetView showGridLines="0" tabSelected="1" topLeftCell="A6" zoomScaleNormal="100" workbookViewId="0">
      <selection activeCell="G4" sqref="G4"/>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7" customFormat="1" ht="20" customHeight="1">
      <c r="A1" s="35"/>
      <c r="B1" s="35" t="s">
        <v>18</v>
      </c>
      <c r="C1" s="36"/>
      <c r="D1" s="36"/>
      <c r="E1" s="36"/>
      <c r="F1" s="36"/>
      <c r="G1" s="36"/>
      <c r="H1" s="36"/>
      <c r="I1" s="36"/>
      <c r="J1" s="36"/>
      <c r="K1" s="36"/>
      <c r="L1" s="36"/>
      <c r="M1" s="36"/>
    </row>
    <row r="3" spans="1:13" ht="20" customHeight="1">
      <c r="B3" s="33" t="s">
        <v>17</v>
      </c>
      <c r="C3" s="33"/>
      <c r="D3" s="33"/>
      <c r="E3" s="33"/>
      <c r="F3" s="33"/>
      <c r="G3" s="33"/>
      <c r="H3" s="33"/>
      <c r="I3" s="33"/>
      <c r="J3" s="33"/>
      <c r="K3" s="33"/>
      <c r="L3" s="33"/>
    </row>
    <row r="4" spans="1:13" ht="20" customHeight="1">
      <c r="B4" s="20"/>
      <c r="C4" s="6"/>
      <c r="D4" s="6"/>
      <c r="E4" s="6"/>
      <c r="F4" s="6"/>
      <c r="G4" s="6"/>
      <c r="H4" s="6"/>
      <c r="I4" s="6"/>
      <c r="J4" s="6"/>
    </row>
    <row r="5" spans="1:13" ht="38" customHeight="1">
      <c r="B5" s="53" t="s">
        <v>24</v>
      </c>
      <c r="C5" s="53"/>
      <c r="D5" s="53"/>
      <c r="E5" s="53"/>
      <c r="F5" s="53"/>
      <c r="G5" s="53"/>
      <c r="H5" s="53"/>
      <c r="I5" s="53"/>
      <c r="J5" s="53"/>
      <c r="K5" s="53"/>
      <c r="L5" s="53"/>
    </row>
    <row r="6" spans="1:13" ht="38" customHeight="1">
      <c r="B6" s="53"/>
      <c r="C6" s="53"/>
      <c r="D6" s="53"/>
      <c r="E6" s="53"/>
      <c r="F6" s="53"/>
      <c r="G6" s="53"/>
      <c r="H6" s="53"/>
      <c r="I6" s="53"/>
      <c r="J6" s="53"/>
      <c r="K6" s="53"/>
      <c r="L6" s="53"/>
    </row>
    <row r="7" spans="1:13" ht="38" customHeight="1">
      <c r="B7" s="53"/>
      <c r="C7" s="53"/>
      <c r="D7" s="53"/>
      <c r="E7" s="53"/>
      <c r="F7" s="53"/>
      <c r="G7" s="53"/>
      <c r="H7" s="53"/>
      <c r="I7" s="53"/>
      <c r="J7" s="53"/>
      <c r="K7" s="53"/>
      <c r="L7" s="53"/>
    </row>
    <row r="8" spans="1:13" ht="38" customHeight="1">
      <c r="B8" s="53"/>
      <c r="C8" s="53"/>
      <c r="D8" s="53"/>
      <c r="E8" s="53"/>
      <c r="F8" s="53"/>
      <c r="G8" s="53"/>
      <c r="H8" s="53"/>
      <c r="I8" s="53"/>
      <c r="J8" s="53"/>
      <c r="K8" s="53"/>
      <c r="L8" s="53"/>
    </row>
    <row r="9" spans="1:13" ht="38" customHeight="1">
      <c r="B9" s="53"/>
      <c r="C9" s="53"/>
      <c r="D9" s="53"/>
      <c r="E9" s="53"/>
      <c r="F9" s="53"/>
      <c r="G9" s="53"/>
      <c r="H9" s="53"/>
      <c r="I9" s="53"/>
      <c r="J9" s="53"/>
      <c r="K9" s="53"/>
      <c r="L9" s="53"/>
    </row>
    <row r="10" spans="1:13" ht="20" customHeight="1">
      <c r="B10" s="34"/>
      <c r="C10" s="34"/>
      <c r="D10" s="34"/>
      <c r="E10" s="34"/>
      <c r="F10" s="34"/>
      <c r="G10" s="34"/>
      <c r="H10" s="34"/>
      <c r="I10" s="34"/>
      <c r="J10" s="34"/>
    </row>
    <row r="11" spans="1:13" ht="20" customHeight="1">
      <c r="B11" s="38"/>
      <c r="C11" s="38"/>
      <c r="D11" s="38"/>
      <c r="E11" s="38"/>
      <c r="F11" s="38"/>
      <c r="G11" s="38"/>
      <c r="H11" s="38"/>
      <c r="I11" s="38"/>
      <c r="J11" s="38"/>
      <c r="K11" s="38"/>
      <c r="L11" s="38"/>
    </row>
    <row r="12" spans="1:13" ht="20" customHeight="1">
      <c r="B12" s="38"/>
      <c r="C12" s="45" t="s">
        <v>22</v>
      </c>
      <c r="D12" s="38"/>
      <c r="E12" s="38"/>
      <c r="F12" s="38"/>
      <c r="G12" s="38"/>
      <c r="H12" s="38"/>
      <c r="I12" s="38"/>
      <c r="J12" s="38"/>
      <c r="K12" s="38"/>
      <c r="L12" s="38"/>
    </row>
    <row r="13" spans="1:13" ht="20" customHeight="1">
      <c r="B13" s="38"/>
      <c r="C13" s="38"/>
      <c r="D13" s="38"/>
      <c r="E13" s="38"/>
      <c r="F13" s="38"/>
      <c r="G13" s="38"/>
      <c r="H13" s="38"/>
      <c r="I13" s="38"/>
      <c r="J13" s="38"/>
      <c r="K13" s="38"/>
      <c r="L13" s="38"/>
    </row>
    <row r="14" spans="1:13" ht="20" customHeight="1">
      <c r="B14" s="38"/>
      <c r="C14" s="52" t="s">
        <v>23</v>
      </c>
      <c r="D14" s="52"/>
      <c r="E14" s="52"/>
      <c r="F14" s="52"/>
      <c r="G14" s="38"/>
      <c r="H14" s="38"/>
      <c r="I14" s="38"/>
      <c r="J14" s="38"/>
      <c r="K14" s="38"/>
      <c r="L14" s="38"/>
    </row>
    <row r="15" spans="1:13" ht="20" customHeight="1">
      <c r="B15" s="38"/>
      <c r="C15" s="52"/>
      <c r="D15" s="52"/>
      <c r="E15" s="52"/>
      <c r="F15" s="52"/>
      <c r="G15" s="38"/>
      <c r="H15" s="38"/>
      <c r="I15" s="38"/>
      <c r="J15" s="38"/>
      <c r="K15" s="38"/>
      <c r="L15" s="38"/>
    </row>
    <row r="16" spans="1:13" ht="20" customHeight="1">
      <c r="B16" s="38"/>
      <c r="C16" s="52"/>
      <c r="D16" s="52"/>
      <c r="E16" s="52"/>
      <c r="F16" s="52"/>
      <c r="G16" s="38"/>
      <c r="H16" s="38"/>
      <c r="I16" s="38"/>
      <c r="J16" s="38"/>
      <c r="K16" s="38"/>
      <c r="L16" s="38"/>
    </row>
    <row r="17" spans="2:12" ht="20" customHeight="1">
      <c r="B17" s="39"/>
      <c r="C17" s="52"/>
      <c r="D17" s="52"/>
      <c r="E17" s="52"/>
      <c r="F17" s="52"/>
      <c r="G17" s="39"/>
      <c r="H17" s="39"/>
      <c r="I17" s="39"/>
      <c r="J17" s="39"/>
      <c r="K17" s="39"/>
      <c r="L17" s="39"/>
    </row>
    <row r="18" spans="2:12" ht="20" customHeight="1">
      <c r="B18" s="39"/>
      <c r="C18" s="52"/>
      <c r="D18" s="52"/>
      <c r="E18" s="52"/>
      <c r="F18" s="52"/>
      <c r="G18" s="39"/>
      <c r="H18" s="39"/>
      <c r="I18" s="39"/>
      <c r="J18" s="39"/>
      <c r="K18" s="39"/>
      <c r="L18" s="39"/>
    </row>
    <row r="19" spans="2:12" ht="20" customHeight="1">
      <c r="B19" s="39"/>
      <c r="C19" s="41"/>
      <c r="D19" s="41"/>
      <c r="E19" s="41"/>
      <c r="F19" s="41"/>
      <c r="G19" s="39"/>
      <c r="H19" s="39"/>
      <c r="I19" s="39"/>
      <c r="J19" s="39"/>
      <c r="K19" s="39"/>
      <c r="L19" s="39"/>
    </row>
    <row r="20" spans="2:12" ht="20" customHeight="1">
      <c r="B20" s="39"/>
      <c r="C20" s="50" t="s">
        <v>19</v>
      </c>
      <c r="D20" s="51"/>
      <c r="E20" s="51"/>
      <c r="F20" s="51"/>
      <c r="G20" s="51"/>
      <c r="H20" s="39"/>
      <c r="I20" s="39"/>
      <c r="J20" s="39"/>
      <c r="K20" s="39"/>
      <c r="L20" s="39"/>
    </row>
    <row r="21" spans="2:12" ht="20" customHeight="1">
      <c r="B21" s="39"/>
      <c r="C21" s="50"/>
      <c r="D21" s="51"/>
      <c r="E21" s="51"/>
      <c r="F21" s="51"/>
      <c r="G21" s="51"/>
      <c r="H21" s="39"/>
      <c r="I21" s="39"/>
      <c r="J21" s="39"/>
      <c r="K21" s="39"/>
      <c r="L21" s="39"/>
    </row>
    <row r="22" spans="2:12" ht="20" customHeight="1">
      <c r="B22" s="39"/>
      <c r="C22" s="41"/>
      <c r="D22" s="41"/>
      <c r="E22" s="41"/>
      <c r="F22" s="41"/>
      <c r="G22" s="39"/>
      <c r="H22" s="39"/>
      <c r="I22" s="39"/>
      <c r="J22" s="39"/>
      <c r="K22" s="39"/>
      <c r="L22" s="39"/>
    </row>
    <row r="23" spans="2:12" ht="20" customHeight="1">
      <c r="B23" s="39"/>
      <c r="C23" s="42" t="s">
        <v>20</v>
      </c>
      <c r="D23" s="41"/>
      <c r="E23" s="41"/>
      <c r="F23" s="41"/>
      <c r="G23" s="39"/>
      <c r="H23" s="39"/>
      <c r="I23" s="39"/>
      <c r="J23" s="39"/>
      <c r="K23" s="39"/>
      <c r="L23" s="39"/>
    </row>
    <row r="24" spans="2:12" ht="20" customHeight="1">
      <c r="B24" s="39"/>
      <c r="C24" s="40"/>
      <c r="D24" s="41"/>
      <c r="E24" s="41"/>
      <c r="F24" s="41"/>
      <c r="G24" s="39"/>
      <c r="H24" s="39"/>
      <c r="I24" s="39"/>
      <c r="J24" s="39"/>
      <c r="K24" s="39"/>
      <c r="L24" s="39"/>
    </row>
    <row r="25" spans="2:12" ht="20" customHeight="1">
      <c r="B25" s="39"/>
      <c r="C25" s="40"/>
      <c r="D25" s="41"/>
      <c r="E25" s="41"/>
      <c r="F25" s="41"/>
      <c r="G25" s="39"/>
      <c r="H25" s="39"/>
      <c r="I25" s="39"/>
      <c r="J25" s="39"/>
      <c r="K25" s="39"/>
      <c r="L25" s="39"/>
    </row>
    <row r="26" spans="2:12" ht="20" customHeight="1">
      <c r="B26" s="39"/>
      <c r="C26" s="39"/>
      <c r="D26" s="39"/>
      <c r="E26" s="39"/>
      <c r="F26" s="39"/>
      <c r="G26" s="39"/>
      <c r="H26" s="39"/>
      <c r="I26" s="39"/>
      <c r="J26" s="39"/>
      <c r="K26" s="39"/>
      <c r="L26" s="39"/>
    </row>
    <row r="27" spans="2:12" ht="20" customHeight="1">
      <c r="B27" s="39"/>
      <c r="C27" s="39"/>
      <c r="D27" s="39"/>
      <c r="E27" s="39"/>
      <c r="F27" s="39"/>
      <c r="G27" s="39"/>
      <c r="H27" s="39"/>
      <c r="I27" s="39"/>
      <c r="J27" s="39"/>
      <c r="K27" s="39"/>
      <c r="L27" s="39"/>
    </row>
    <row r="28" spans="2:12" ht="20" customHeight="1">
      <c r="B28" s="39"/>
      <c r="C28" s="44" t="s">
        <v>21</v>
      </c>
      <c r="D28" s="39"/>
      <c r="E28" s="39"/>
      <c r="F28" s="39"/>
      <c r="G28" s="39"/>
      <c r="H28" s="39"/>
      <c r="I28" s="39"/>
      <c r="J28" s="39"/>
      <c r="K28" s="39"/>
      <c r="L28" s="39"/>
    </row>
    <row r="29" spans="2:12" ht="20" customHeight="1">
      <c r="B29" s="39"/>
      <c r="C29" s="43"/>
      <c r="D29" s="39"/>
      <c r="E29" s="39"/>
      <c r="F29" s="39"/>
      <c r="G29" s="39"/>
      <c r="H29" s="39"/>
      <c r="I29" s="39"/>
      <c r="J29" s="39"/>
      <c r="K29" s="39"/>
      <c r="L29" s="39"/>
    </row>
    <row r="31" spans="2:12" ht="20" customHeight="1">
      <c r="B31" s="49" t="s">
        <v>2</v>
      </c>
      <c r="C31" s="49"/>
      <c r="D31" s="49"/>
      <c r="E31" s="49"/>
      <c r="F31" s="49"/>
      <c r="G31" s="49"/>
      <c r="H31" s="49"/>
      <c r="I31" s="49"/>
      <c r="J31" s="49"/>
      <c r="K31" s="49"/>
      <c r="L31" s="49"/>
    </row>
    <row r="32" spans="2:12" ht="20" customHeight="1">
      <c r="B32" s="49"/>
      <c r="C32" s="49"/>
      <c r="D32" s="49"/>
      <c r="E32" s="49"/>
      <c r="F32" s="49"/>
      <c r="G32" s="49"/>
      <c r="H32" s="49"/>
      <c r="I32" s="49"/>
      <c r="J32" s="49"/>
      <c r="K32" s="49"/>
      <c r="L32" s="49"/>
    </row>
    <row r="33" spans="2:12" ht="20" customHeight="1">
      <c r="B33" s="49"/>
      <c r="C33" s="49"/>
      <c r="D33" s="49"/>
      <c r="E33" s="49"/>
      <c r="F33" s="49"/>
      <c r="G33" s="49"/>
      <c r="H33" s="49"/>
      <c r="I33" s="49"/>
      <c r="J33" s="49"/>
      <c r="K33" s="49"/>
      <c r="L33" s="49"/>
    </row>
    <row r="34" spans="2:12" ht="20" customHeight="1">
      <c r="B34" s="49"/>
      <c r="C34" s="49"/>
      <c r="D34" s="49"/>
      <c r="E34" s="49"/>
      <c r="F34" s="49"/>
      <c r="G34" s="49"/>
      <c r="H34" s="49"/>
      <c r="I34" s="49"/>
      <c r="J34" s="49"/>
      <c r="K34" s="49"/>
      <c r="L34" s="49"/>
    </row>
    <row r="35" spans="2:12" ht="20" customHeight="1">
      <c r="B35" s="49"/>
      <c r="C35" s="49"/>
      <c r="D35" s="49"/>
      <c r="E35" s="49"/>
      <c r="F35" s="49"/>
      <c r="G35" s="49"/>
      <c r="H35" s="49"/>
      <c r="I35" s="49"/>
      <c r="J35" s="49"/>
      <c r="K35" s="49"/>
      <c r="L35" s="49"/>
    </row>
    <row r="36" spans="2:12" ht="20" customHeight="1">
      <c r="B36" s="49"/>
      <c r="C36" s="49"/>
      <c r="D36" s="49"/>
      <c r="E36" s="49"/>
      <c r="F36" s="49"/>
      <c r="G36" s="49"/>
      <c r="H36" s="49"/>
      <c r="I36" s="49"/>
      <c r="J36" s="49"/>
      <c r="K36" s="49"/>
      <c r="L36" s="49"/>
    </row>
    <row r="37" spans="2:12" ht="20" customHeight="1">
      <c r="B37" s="49"/>
      <c r="C37" s="49"/>
      <c r="D37" s="49"/>
      <c r="E37" s="49"/>
      <c r="F37" s="49"/>
      <c r="G37" s="49"/>
      <c r="H37" s="49"/>
      <c r="I37" s="49"/>
      <c r="J37" s="49"/>
      <c r="K37" s="49"/>
      <c r="L37" s="49"/>
    </row>
    <row r="38" spans="2:12" ht="20" customHeight="1">
      <c r="B38" s="49"/>
      <c r="C38" s="49"/>
      <c r="D38" s="49"/>
      <c r="E38" s="49"/>
      <c r="F38" s="49"/>
      <c r="G38" s="49"/>
      <c r="H38" s="49"/>
      <c r="I38" s="49"/>
      <c r="J38" s="49"/>
      <c r="K38" s="49"/>
      <c r="L38" s="49"/>
    </row>
    <row r="39" spans="2:12" ht="20" customHeight="1">
      <c r="B39" s="49"/>
      <c r="C39" s="49"/>
      <c r="D39" s="49"/>
      <c r="E39" s="49"/>
      <c r="F39" s="49"/>
      <c r="G39" s="49"/>
      <c r="H39" s="49"/>
      <c r="I39" s="49"/>
      <c r="J39" s="49"/>
      <c r="K39" s="49"/>
      <c r="L39" s="49"/>
    </row>
    <row r="40" spans="2:12" ht="20" customHeight="1">
      <c r="B40" s="49"/>
      <c r="C40" s="49"/>
      <c r="D40" s="49"/>
      <c r="E40" s="49"/>
      <c r="F40" s="49"/>
      <c r="G40" s="49"/>
      <c r="H40" s="49"/>
      <c r="I40" s="49"/>
      <c r="J40" s="49"/>
      <c r="K40" s="49"/>
      <c r="L40" s="49"/>
    </row>
    <row r="41" spans="2:12" ht="20" customHeight="1">
      <c r="B41" s="47" t="s">
        <v>0</v>
      </c>
    </row>
    <row r="42" spans="2:12" ht="20" customHeight="1">
      <c r="B42" s="48" t="s">
        <v>1</v>
      </c>
    </row>
    <row r="43" spans="2:12" ht="20" customHeight="1">
      <c r="C43" s="46"/>
    </row>
    <row r="44" spans="2:12" ht="20" customHeight="1">
      <c r="C44" s="47"/>
    </row>
    <row r="45" spans="2:12" ht="20" customHeight="1">
      <c r="C45" s="48"/>
    </row>
  </sheetData>
  <mergeCells count="4">
    <mergeCell ref="B31:L40"/>
    <mergeCell ref="C20:G21"/>
    <mergeCell ref="C14:F18"/>
    <mergeCell ref="B5:L9"/>
  </mergeCells>
  <hyperlinks>
    <hyperlink ref="C20:F21" r:id="rId1" display="Download the complete 5 year financial model" xr:uid="{A30F60A9-84FA-C148-8A46-E09AEA6A16AC}"/>
    <hyperlink ref="C28" r:id="rId2" xr:uid="{AEF96064-E45B-604A-B7C7-B1F9BEF3621F}"/>
    <hyperlink ref="C20:G21"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2" customFormat="1" ht="25">
      <c r="A1" s="27"/>
      <c r="B1" s="28" t="s">
        <v>53</v>
      </c>
      <c r="C1" s="29"/>
      <c r="D1" s="29"/>
      <c r="E1" s="29"/>
      <c r="F1" s="29"/>
      <c r="G1" s="29"/>
      <c r="H1" s="29"/>
      <c r="I1" s="29"/>
      <c r="J1" s="29"/>
      <c r="K1" s="29"/>
      <c r="L1" s="27"/>
      <c r="M1" s="27"/>
      <c r="N1" s="30"/>
      <c r="O1" s="29"/>
      <c r="P1" s="29"/>
      <c r="Q1" s="29"/>
      <c r="R1" s="29"/>
      <c r="S1" s="29"/>
      <c r="T1" s="29"/>
      <c r="U1" s="29"/>
      <c r="V1" s="29"/>
      <c r="W1" s="29"/>
      <c r="X1" s="29"/>
      <c r="Y1" s="29"/>
      <c r="Z1" s="29"/>
      <c r="AA1" s="29"/>
      <c r="AB1" s="29"/>
      <c r="AC1" s="29"/>
      <c r="AD1" s="27"/>
      <c r="AE1" s="30"/>
      <c r="AF1" s="29"/>
      <c r="AG1" s="29"/>
      <c r="AH1" s="29"/>
      <c r="AI1" s="29"/>
      <c r="AJ1" s="29"/>
      <c r="AK1" s="29"/>
      <c r="AL1" s="29"/>
      <c r="AM1" s="29"/>
      <c r="AN1" s="29"/>
      <c r="AO1" s="29"/>
      <c r="AP1" s="29"/>
      <c r="AQ1" s="29"/>
      <c r="AR1" s="29"/>
      <c r="AS1" s="29"/>
      <c r="AT1" s="29"/>
      <c r="AU1" s="27"/>
      <c r="AV1" s="30"/>
      <c r="AW1" s="29"/>
      <c r="AX1" s="29"/>
      <c r="AY1" s="29"/>
      <c r="AZ1" s="29"/>
      <c r="BA1" s="29"/>
      <c r="BB1" s="29"/>
      <c r="BC1" s="29"/>
      <c r="BD1" s="29"/>
      <c r="BE1" s="29"/>
      <c r="BF1" s="29"/>
      <c r="BG1" s="29"/>
      <c r="BH1" s="29"/>
      <c r="BI1" s="29"/>
      <c r="BJ1" s="29"/>
      <c r="BK1" s="29"/>
      <c r="BL1" s="29"/>
      <c r="BM1" s="29"/>
      <c r="BN1" s="29"/>
      <c r="BO1" s="29"/>
      <c r="BP1" s="29"/>
      <c r="BQ1" s="29"/>
      <c r="BR1" s="29"/>
      <c r="BS1" s="31"/>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15</v>
      </c>
      <c r="O6" s="16"/>
      <c r="P6" s="16"/>
      <c r="Q6" s="16"/>
      <c r="R6" s="16"/>
    </row>
    <row r="7" spans="1:71" s="11" customFormat="1" ht="22" customHeight="1">
      <c r="I7" s="11" t="s">
        <v>6</v>
      </c>
      <c r="L7" s="22">
        <v>5000</v>
      </c>
      <c r="M7" s="7"/>
      <c r="N7" s="11" t="s">
        <v>29</v>
      </c>
    </row>
    <row r="8" spans="1:71" s="11" customFormat="1" ht="22" customHeight="1">
      <c r="I8" s="11" t="s">
        <v>25</v>
      </c>
      <c r="L8" s="21">
        <v>10000</v>
      </c>
      <c r="M8" s="7"/>
      <c r="N8" s="11" t="s">
        <v>31</v>
      </c>
    </row>
    <row r="9" spans="1:71" s="11" customFormat="1" ht="22" customHeight="1">
      <c r="I9" s="11" t="s">
        <v>26</v>
      </c>
      <c r="L9" s="21">
        <v>1500</v>
      </c>
      <c r="M9" s="7"/>
      <c r="N9" s="11" t="s">
        <v>33</v>
      </c>
    </row>
    <row r="10" spans="1:71" s="11" customFormat="1" ht="22" customHeight="1">
      <c r="I10" s="11" t="s">
        <v>7</v>
      </c>
      <c r="L10" s="21">
        <v>1000</v>
      </c>
      <c r="M10" s="7"/>
      <c r="N10" s="11" t="s">
        <v>35</v>
      </c>
    </row>
    <row r="11" spans="1:71" s="11" customFormat="1" ht="22" customHeight="1">
      <c r="I11" s="11" t="s">
        <v>8</v>
      </c>
      <c r="L11" s="21">
        <v>2000</v>
      </c>
      <c r="M11" s="7"/>
      <c r="N11" s="11" t="s">
        <v>37</v>
      </c>
    </row>
    <row r="12" spans="1:71" s="11" customFormat="1" ht="22" customHeight="1">
      <c r="I12" s="11" t="s">
        <v>27</v>
      </c>
      <c r="L12" s="21">
        <v>3000</v>
      </c>
      <c r="M12" s="7"/>
      <c r="N12" s="11" t="s">
        <v>39</v>
      </c>
    </row>
    <row r="13" spans="1:71" s="11" customFormat="1" ht="22" customHeight="1">
      <c r="I13" s="11" t="s">
        <v>5</v>
      </c>
      <c r="L13" s="21">
        <v>1500</v>
      </c>
      <c r="M13" s="7"/>
      <c r="N13" s="11" t="s">
        <v>41</v>
      </c>
    </row>
    <row r="14" spans="1:71" s="11" customFormat="1" ht="22" customHeight="1">
      <c r="I14" s="11" t="s">
        <v>9</v>
      </c>
      <c r="L14" s="21">
        <v>500</v>
      </c>
      <c r="M14" s="7"/>
      <c r="N14" s="11" t="s">
        <v>43</v>
      </c>
    </row>
    <row r="15" spans="1:71" s="11" customFormat="1" ht="22" customHeight="1">
      <c r="I15" s="11" t="s">
        <v>10</v>
      </c>
      <c r="L15" s="21">
        <v>2000</v>
      </c>
      <c r="M15" s="7"/>
      <c r="N15" s="11" t="s">
        <v>45</v>
      </c>
    </row>
    <row r="16" spans="1:71" s="11" customFormat="1" ht="22" customHeight="1">
      <c r="I16" s="11" t="s">
        <v>11</v>
      </c>
      <c r="L16" s="21">
        <v>1000</v>
      </c>
      <c r="M16" s="7"/>
      <c r="N16" s="11" t="s">
        <v>47</v>
      </c>
    </row>
    <row r="17" spans="2:18" s="11" customFormat="1" ht="22" customHeight="1">
      <c r="I17" s="11" t="s">
        <v>12</v>
      </c>
      <c r="L17" s="21">
        <v>5000</v>
      </c>
      <c r="M17" s="7"/>
      <c r="N17" s="11" t="s">
        <v>49</v>
      </c>
    </row>
    <row r="18" spans="2:18" s="12" customFormat="1" ht="22" customHeight="1">
      <c r="F18" s="7"/>
      <c r="G18" s="7"/>
      <c r="I18" s="11" t="s">
        <v>13</v>
      </c>
      <c r="J18" s="11"/>
      <c r="K18" s="11"/>
      <c r="L18" s="21">
        <v>3000</v>
      </c>
      <c r="M18" s="7"/>
      <c r="N18" s="11" t="s">
        <v>51</v>
      </c>
      <c r="O18" s="11"/>
      <c r="P18" s="11"/>
      <c r="Q18" s="11"/>
      <c r="R18" s="11"/>
    </row>
    <row r="19" spans="2:18" s="12" customFormat="1" ht="22" customHeight="1">
      <c r="C19" s="13"/>
      <c r="D19" s="13"/>
      <c r="E19" s="14"/>
      <c r="F19" s="14"/>
      <c r="I19" s="15" t="s">
        <v>14</v>
      </c>
      <c r="J19" s="15"/>
      <c r="K19" s="15"/>
      <c r="L19" s="24">
        <f>SUM(L7:L18)</f>
        <v>35500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c r="I22" s="54"/>
      <c r="J22" s="54"/>
      <c r="K22" s="54"/>
    </row>
    <row r="23" spans="2:18" s="12" customFormat="1" ht="22" customHeight="1">
      <c r="C23" s="13"/>
      <c r="D23" s="13"/>
      <c r="E23" s="14"/>
      <c r="F23" s="14"/>
      <c r="I23" s="55"/>
      <c r="J23" s="8"/>
      <c r="K23" s="10"/>
      <c r="L23" s="10"/>
      <c r="M23" s="58"/>
      <c r="N23" s="58"/>
    </row>
    <row r="24" spans="2:18" s="12" customFormat="1" ht="22" customHeight="1">
      <c r="C24" s="13"/>
      <c r="D24" s="13"/>
      <c r="E24" s="14"/>
      <c r="F24" s="14"/>
      <c r="I24" s="55"/>
      <c r="J24" s="8"/>
      <c r="K24" s="10"/>
      <c r="L24" s="10"/>
      <c r="M24" s="58"/>
      <c r="N24" s="58"/>
    </row>
    <row r="25" spans="2:18" ht="22" customHeight="1">
      <c r="B25" s="8"/>
      <c r="C25" s="10"/>
      <c r="D25" s="10"/>
      <c r="I25" s="55"/>
      <c r="J25" s="8"/>
      <c r="K25" s="10"/>
      <c r="L25" s="10"/>
      <c r="M25" s="58"/>
      <c r="N25" s="58"/>
    </row>
    <row r="26" spans="2:18" ht="22" customHeight="1">
      <c r="B26" s="8"/>
      <c r="C26" s="10"/>
      <c r="D26" s="10"/>
      <c r="I26" s="55"/>
      <c r="J26" s="8"/>
      <c r="K26" s="10"/>
      <c r="L26" s="10"/>
      <c r="M26" s="58"/>
      <c r="N26" s="58"/>
    </row>
    <row r="27" spans="2:18" ht="22" customHeight="1">
      <c r="B27" s="8"/>
      <c r="C27" s="10"/>
      <c r="D27" s="10"/>
      <c r="I27" s="55"/>
      <c r="J27" s="8"/>
      <c r="K27" s="10"/>
      <c r="L27" s="10"/>
      <c r="M27" s="58"/>
      <c r="N27" s="58"/>
    </row>
    <row r="28" spans="2:18" ht="22" customHeight="1">
      <c r="B28" s="8"/>
      <c r="C28" s="10"/>
      <c r="D28" s="10"/>
      <c r="I28" s="55"/>
      <c r="J28" s="8"/>
      <c r="K28" s="10"/>
      <c r="L28" s="10"/>
      <c r="M28" s="58"/>
      <c r="N28" s="58"/>
    </row>
    <row r="29" spans="2:18" ht="22" customHeight="1">
      <c r="B29" s="8"/>
      <c r="C29" s="10"/>
      <c r="D29" s="10"/>
      <c r="I29" s="55"/>
      <c r="J29" s="8"/>
      <c r="K29" s="10"/>
      <c r="L29" s="10"/>
      <c r="M29" s="58"/>
      <c r="N29" s="58"/>
    </row>
    <row r="30" spans="2:18" ht="22" customHeight="1">
      <c r="B30" s="8"/>
      <c r="C30" s="10"/>
      <c r="D30" s="10"/>
      <c r="I30" s="55"/>
      <c r="J30" s="8"/>
      <c r="K30" s="10"/>
      <c r="L30" s="10"/>
      <c r="M30" s="58"/>
      <c r="N30" s="58"/>
    </row>
    <row r="31" spans="2:18" ht="22" customHeight="1">
      <c r="B31" s="8"/>
      <c r="C31" s="10"/>
      <c r="D31" s="10"/>
      <c r="I31" s="55"/>
      <c r="J31" s="8"/>
      <c r="K31" s="10"/>
      <c r="L31" s="10"/>
      <c r="M31" s="58"/>
      <c r="N31" s="58"/>
    </row>
    <row r="32" spans="2:18" ht="22" customHeight="1">
      <c r="B32" s="8"/>
      <c r="C32" s="10"/>
      <c r="D32" s="10"/>
      <c r="I32" s="55"/>
      <c r="J32" s="8"/>
      <c r="K32" s="10"/>
      <c r="L32" s="10"/>
      <c r="M32" s="58"/>
      <c r="N32" s="58"/>
    </row>
    <row r="33" spans="2:14" ht="22" customHeight="1">
      <c r="B33" s="8"/>
      <c r="C33" s="10"/>
      <c r="D33" s="10"/>
      <c r="I33" s="55"/>
      <c r="J33" s="8"/>
      <c r="K33" s="10"/>
      <c r="L33" s="10"/>
      <c r="M33" s="58"/>
      <c r="N33" s="58"/>
    </row>
    <row r="34" spans="2:14" ht="22" customHeight="1">
      <c r="B34" s="8"/>
      <c r="C34" s="10"/>
      <c r="D34" s="10"/>
      <c r="I34" s="55"/>
      <c r="J34" s="8"/>
      <c r="K34" s="10"/>
      <c r="L34" s="10"/>
      <c r="M34" s="58"/>
      <c r="N34" s="58"/>
    </row>
    <row r="35" spans="2:14" ht="22" customHeight="1">
      <c r="B35" s="8"/>
      <c r="C35" s="10"/>
      <c r="D35" s="10"/>
      <c r="I35" s="56"/>
      <c r="J35" s="8" t="s">
        <v>28</v>
      </c>
      <c r="K35" s="59">
        <v>35500</v>
      </c>
      <c r="L35" s="59">
        <v>232000</v>
      </c>
      <c r="M35"/>
      <c r="N35"/>
    </row>
    <row r="36" spans="2:14" ht="22" customHeight="1">
      <c r="B36" s="8"/>
      <c r="C36" s="10"/>
      <c r="D36" s="10"/>
    </row>
    <row r="37" spans="2:14" ht="22" customHeight="1">
      <c r="B37" s="8"/>
      <c r="C37" s="10"/>
      <c r="D37" s="10"/>
    </row>
    <row r="38" spans="2:14" ht="22" customHeight="1"/>
    <row r="39" spans="2:14" ht="22" customHeight="1"/>
    <row r="40" spans="2:14" ht="22" customHeight="1"/>
    <row r="41" spans="2:14" ht="22" customHeight="1"/>
    <row r="42" spans="2:14" ht="22" customHeight="1"/>
    <row r="43" spans="2:14" ht="22" customHeight="1"/>
    <row r="44" spans="2:14" ht="22" customHeight="1"/>
    <row r="45" spans="2:14" ht="22" customHeight="1"/>
    <row r="46" spans="2:14" ht="22" customHeight="1"/>
    <row r="47" spans="2:14" ht="22" customHeight="1"/>
    <row r="48" spans="2:1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2" customFormat="1" ht="25">
      <c r="A1" s="27"/>
      <c r="B1" s="28" t="s">
        <v>53</v>
      </c>
      <c r="C1" s="29"/>
      <c r="D1" s="29"/>
      <c r="E1" s="29"/>
      <c r="F1" s="29"/>
      <c r="G1" s="29"/>
      <c r="H1" s="29"/>
      <c r="I1" s="29"/>
      <c r="J1" s="29"/>
      <c r="K1" s="29"/>
      <c r="L1" s="27"/>
      <c r="M1" s="27"/>
      <c r="N1" s="30"/>
      <c r="O1" s="29"/>
      <c r="P1" s="29"/>
      <c r="Q1" s="29"/>
      <c r="R1" s="29"/>
      <c r="S1" s="29"/>
      <c r="T1" s="29"/>
      <c r="U1" s="29"/>
      <c r="V1" s="29"/>
      <c r="W1" s="29"/>
      <c r="X1" s="29"/>
      <c r="Y1" s="29"/>
      <c r="Z1" s="29"/>
      <c r="AA1" s="29"/>
      <c r="AB1" s="29"/>
      <c r="AC1" s="29"/>
      <c r="AD1" s="27"/>
      <c r="AE1" s="30"/>
      <c r="AF1" s="29"/>
      <c r="AG1" s="29"/>
      <c r="AH1" s="29"/>
      <c r="AI1" s="29"/>
      <c r="AJ1" s="29"/>
      <c r="AK1" s="29"/>
      <c r="AL1" s="29"/>
      <c r="AM1" s="29"/>
      <c r="AN1" s="29"/>
      <c r="AO1" s="29"/>
      <c r="AP1" s="29"/>
      <c r="AQ1" s="29"/>
      <c r="AR1" s="29"/>
      <c r="AS1" s="29"/>
      <c r="AT1" s="29"/>
      <c r="AU1" s="27"/>
      <c r="AV1" s="30"/>
      <c r="AW1" s="29"/>
      <c r="AX1" s="29"/>
      <c r="AY1" s="29"/>
      <c r="AZ1" s="29"/>
      <c r="BA1" s="29"/>
      <c r="BB1" s="29"/>
      <c r="BC1" s="29"/>
      <c r="BD1" s="29"/>
      <c r="BE1" s="29"/>
      <c r="BF1" s="29"/>
      <c r="BG1" s="29"/>
      <c r="BH1" s="29"/>
      <c r="BI1" s="29"/>
      <c r="BJ1" s="29"/>
      <c r="BK1" s="29"/>
      <c r="BL1" s="29"/>
      <c r="BM1" s="29"/>
      <c r="BN1" s="29"/>
      <c r="BO1" s="29"/>
      <c r="BP1" s="29"/>
      <c r="BQ1" s="29"/>
      <c r="BR1" s="29"/>
      <c r="BS1" s="31"/>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15</v>
      </c>
      <c r="O6" s="16"/>
      <c r="P6" s="16"/>
      <c r="Q6" s="16"/>
      <c r="R6" s="16"/>
    </row>
    <row r="7" spans="1:71" s="11" customFormat="1" ht="22" customHeight="1">
      <c r="I7" s="57" t="s">
        <v>6</v>
      </c>
      <c r="L7" s="22">
        <v>50000</v>
      </c>
      <c r="M7" s="7"/>
      <c r="N7" s="11" t="s">
        <v>30</v>
      </c>
    </row>
    <row r="8" spans="1:71" s="11" customFormat="1" ht="22" customHeight="1">
      <c r="I8" s="57" t="s">
        <v>25</v>
      </c>
      <c r="L8" s="21">
        <v>60000</v>
      </c>
      <c r="M8" s="7"/>
      <c r="N8" s="11" t="s">
        <v>32</v>
      </c>
    </row>
    <row r="9" spans="1:71" s="11" customFormat="1" ht="22" customHeight="1">
      <c r="I9" s="57" t="s">
        <v>26</v>
      </c>
      <c r="L9" s="21">
        <v>10000</v>
      </c>
      <c r="M9" s="7"/>
      <c r="N9" s="11" t="s">
        <v>34</v>
      </c>
    </row>
    <row r="10" spans="1:71" s="11" customFormat="1" ht="22" customHeight="1">
      <c r="I10" s="57" t="s">
        <v>7</v>
      </c>
      <c r="L10" s="21">
        <v>7000</v>
      </c>
      <c r="M10" s="7"/>
      <c r="N10" s="11" t="s">
        <v>36</v>
      </c>
    </row>
    <row r="11" spans="1:71" s="11" customFormat="1" ht="22" customHeight="1">
      <c r="I11" s="57" t="s">
        <v>8</v>
      </c>
      <c r="L11" s="21">
        <v>15000</v>
      </c>
      <c r="M11" s="7"/>
      <c r="N11" s="11" t="s">
        <v>38</v>
      </c>
    </row>
    <row r="12" spans="1:71" s="11" customFormat="1" ht="22" customHeight="1">
      <c r="I12" s="57" t="s">
        <v>27</v>
      </c>
      <c r="L12" s="21">
        <v>20000</v>
      </c>
      <c r="M12" s="7"/>
      <c r="N12" s="11" t="s">
        <v>40</v>
      </c>
    </row>
    <row r="13" spans="1:71" s="11" customFormat="1" ht="22" customHeight="1">
      <c r="I13" s="57" t="s">
        <v>5</v>
      </c>
      <c r="L13" s="21">
        <v>5000</v>
      </c>
      <c r="M13" s="7"/>
      <c r="N13" s="11" t="s">
        <v>42</v>
      </c>
    </row>
    <row r="14" spans="1:71" s="11" customFormat="1" ht="22" customHeight="1">
      <c r="I14" s="57" t="s">
        <v>9</v>
      </c>
      <c r="L14" s="21">
        <v>5000</v>
      </c>
      <c r="M14" s="7"/>
      <c r="N14" s="11" t="s">
        <v>44</v>
      </c>
    </row>
    <row r="15" spans="1:71" s="11" customFormat="1" ht="22" customHeight="1">
      <c r="I15" s="57" t="s">
        <v>10</v>
      </c>
      <c r="L15" s="21">
        <v>10000</v>
      </c>
      <c r="M15" s="7"/>
      <c r="N15" s="11" t="s">
        <v>46</v>
      </c>
    </row>
    <row r="16" spans="1:71" s="11" customFormat="1" ht="22" customHeight="1">
      <c r="I16" s="57" t="s">
        <v>11</v>
      </c>
      <c r="L16" s="21">
        <v>5000</v>
      </c>
      <c r="M16" s="7"/>
      <c r="N16" s="11" t="s">
        <v>48</v>
      </c>
    </row>
    <row r="17" spans="2:18" s="11" customFormat="1" ht="22" customHeight="1">
      <c r="I17" s="57" t="s">
        <v>12</v>
      </c>
      <c r="L17" s="21">
        <v>30000</v>
      </c>
      <c r="M17" s="7"/>
      <c r="N17" s="11" t="s">
        <v>50</v>
      </c>
    </row>
    <row r="18" spans="2:18" s="12" customFormat="1" ht="22" customHeight="1">
      <c r="F18" s="7"/>
      <c r="G18" s="7"/>
      <c r="I18" s="57" t="s">
        <v>13</v>
      </c>
      <c r="J18" s="11"/>
      <c r="K18" s="11"/>
      <c r="L18" s="21">
        <v>15000</v>
      </c>
      <c r="M18" s="7"/>
      <c r="N18" s="11" t="s">
        <v>52</v>
      </c>
      <c r="O18" s="11"/>
      <c r="P18" s="11"/>
      <c r="Q18" s="11"/>
      <c r="R18" s="11"/>
    </row>
    <row r="19" spans="2:18" s="12" customFormat="1" ht="22" customHeight="1">
      <c r="C19" s="13"/>
      <c r="D19" s="13"/>
      <c r="E19" s="14"/>
      <c r="F19" s="14"/>
      <c r="I19" s="15" t="s">
        <v>14</v>
      </c>
      <c r="J19" s="15"/>
      <c r="K19" s="15"/>
      <c r="L19" s="24">
        <f>SUM(L7:L18)</f>
        <v>232000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row>
    <row r="23" spans="2:18" s="12" customFormat="1" ht="22" customHeight="1">
      <c r="C23" s="13"/>
      <c r="D23" s="13"/>
      <c r="E23" s="14"/>
      <c r="F23" s="14"/>
    </row>
    <row r="24" spans="2:18" s="12" customFormat="1" ht="22" customHeight="1">
      <c r="C24" s="13"/>
      <c r="D24" s="13"/>
      <c r="E24" s="14"/>
      <c r="F24" s="14"/>
    </row>
    <row r="25" spans="2:18" ht="22" customHeight="1">
      <c r="B25" s="8"/>
      <c r="C25" s="10"/>
      <c r="D25" s="10"/>
    </row>
    <row r="26" spans="2:18" ht="22" customHeight="1">
      <c r="B26" s="8"/>
      <c r="C26" s="10"/>
      <c r="D26" s="10"/>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2024-09-12T21:12:07Z</dcterms:modified>
</cp:coreProperties>
</file>